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0def069c1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 Tracker" sheetId="1" r:id="Re381e09c5f3b47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$#,##0.00"/>
    <x:numFmt numFmtId="202" formatCode="mmm d, yyyy"/>
    <x:numFmt numFmtId="203" formatCode="$0.00"/>
    <x:numFmt numFmtId="204" formatCode="0.0"/>
  </x:numFmts>
  <x:fonts count="8">
    <x:font>
      <x:sz val="11"/>
      <x:name val="Carlito"/>
    </x:font>
    <x:font>
      <x:b/>
      <x:sz val="18"/>
      <x:color rgb="FFFFFFFF"/>
      <x:name val="Aptos Display"/>
    </x:font>
    <x:font>
      <x:sz val="10"/>
      <x:color rgb="FF25364A"/>
      <x:name val="Aptos"/>
    </x:font>
    <x:font>
      <x:b/>
      <x:sz val="10"/>
      <x:color rgb="FF102238"/>
      <x:name val="Aptos"/>
    </x:font>
    <x:font>
      <x:b/>
      <x:sz val="14"/>
      <x:color rgb="FF102238"/>
      <x:name val="Aptos Display"/>
    </x:font>
    <x:font>
      <x:sz val="10"/>
      <x:color rgb="FF44546A"/>
      <x:name val="Aptos"/>
    </x:font>
    <x:font>
      <x:b/>
      <x:sz val="10"/>
      <x:color rgb="FFFFFFFF"/>
      <x:name val="Aptos"/>
    </x:font>
    <x:font>
      <x:i/>
      <x:sz val="10"/>
      <x:color rgb="FF614A1D"/>
      <x:name val="Aptos"/>
    </x:font>
  </x:fonts>
  <x:fills count="12">
    <x:fill>
      <x:patternFill patternType="none"/>
    </x:fill>
    <x:fill>
      <x:patternFill patternType="gray125"/>
    </x:fill>
    <x:fill>
      <x:patternFill patternType="solid">
        <x:fgColor rgb="FF102238"/>
      </x:patternFill>
    </x:fill>
    <x:fill>
      <x:patternFill patternType="solid">
        <x:fgColor rgb="FFEAF1F8"/>
      </x:patternFill>
    </x:fill>
    <x:fill>
      <x:patternFill patternType="solid">
        <x:fgColor rgb="FFD9E8F4"/>
      </x:patternFill>
    </x:fill>
    <x:fill>
      <x:patternFill patternType="solid">
        <x:fgColor rgb="FFF3F8FC"/>
      </x:patternFill>
    </x:fill>
    <x:fill>
      <x:patternFill patternType="solid">
        <x:fgColor rgb="FFF3F6F8"/>
      </x:patternFill>
    </x:fill>
    <x:fill>
      <x:patternFill patternType="solid">
        <x:fgColor rgb="FF196B82"/>
      </x:patternFill>
    </x:fill>
    <x:fill>
      <x:patternFill patternType="solid">
        <x:fgColor rgb="FFF3F7FA"/>
      </x:patternFill>
    </x:fill>
    <x:fill>
      <x:patternFill patternType="solid">
        <x:fgColor rgb="FFFFF8E7"/>
      </x:patternFill>
    </x:fill>
    <x:fill>
      <x:patternFill patternType="solid">
        <x:fgColor rgb="FFEAF5F4"/>
      </x:patternFill>
    </x:fill>
    <x:fill>
      <x:patternFill patternType="solid">
        <x:fgColor rgb="FFFFF3DD"/>
      </x:patternFill>
    </x:fill>
  </x:fills>
  <x:borders count="1">
    <x:border/>
  </x:borders>
  <x:cellStyleXfs count="1">
    <x:xf numFmtId="0" fontId="0" fillId="0" borderId="0"/>
  </x:cellStyleXfs>
  <x:cellXfs count="3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8" borderId="0" xfId="0" applyNumberFormat="1" applyFont="1" applyFill="1" applyBorder="1" applyAlignment="1">
      <x:alignment vertical="center"/>
    </x:xf>
    <x:xf numFmtId="0" fontId="2" fillId="9" borderId="0" xfId="0" applyNumberFormat="1" applyFont="1" applyFill="1" applyBorder="1" applyAlignment="1">
      <x:alignment vertical="center"/>
    </x:xf>
    <x:xf numFmtId="0" fontId="2" fillId="10" borderId="0" xfId="0" applyNumberFormat="1" applyFont="1" applyFill="1" applyBorder="1" applyAlignment="1">
      <x:alignment vertical="center"/>
    </x:xf>
    <x:xf numFmtId="0" fontId="0" fillId="11" borderId="0" xfId="0" applyNumberFormat="1" applyFont="1" applyFill="1" applyBorder="1"/>
    <x:xf numFmtId="0" fontId="7" fillId="11" borderId="0" xfId="0" applyNumberFormat="1" applyFont="1" applyFill="1" applyBorder="1"/>
    <x:xf numFmtId="0" fontId="7" fillId="11" borderId="0" xfId="0" applyNumberFormat="1" applyFont="1" applyFill="1" applyBorder="1" applyAlignment="1">
      <x:alignment wrapText="1"/>
    </x:xf>
    <x:xf numFmtId="0" fontId="7" fillId="11" borderId="0" xfId="0" applyNumberFormat="1" applyFont="1" applyFill="1" applyBorder="1" applyAlignment="1">
      <x:alignment vertical="center" wrapText="1"/>
    </x:xf>
    <x:xf numFmtId="200" fontId="4" fillId="5" borderId="0" xfId="0" applyNumberFormat="1" applyFont="1" applyFill="1" applyBorder="1" applyAlignment="1">
      <x:alignment vertical="center"/>
    </x:xf>
    <x:xf numFmtId="201" fontId="4" fillId="5" borderId="0" xfId="0" applyNumberFormat="1" applyFont="1" applyFill="1" applyBorder="1" applyAlignment="1">
      <x:alignment vertical="center"/>
    </x:xf>
    <x:xf numFmtId="202" fontId="2" fillId="9" borderId="0" xfId="0" applyNumberFormat="1" applyFont="1" applyFill="1" applyBorder="1" applyAlignment="1">
      <x:alignment vertical="center"/>
    </x:xf>
    <x:xf numFmtId="200" fontId="2" fillId="9" borderId="0" xfId="0" applyNumberFormat="1" applyFont="1" applyFill="1" applyBorder="1" applyAlignment="1">
      <x:alignment vertical="center"/>
    </x:xf>
    <x:xf numFmtId="203" fontId="2" fillId="9" borderId="0" xfId="0" applyNumberFormat="1" applyFont="1" applyFill="1" applyBorder="1" applyAlignment="1">
      <x:alignment vertical="center"/>
    </x:xf>
    <x:xf numFmtId="204" fontId="2" fillId="9" borderId="0" xfId="0" applyNumberFormat="1" applyFont="1" applyFill="1" applyBorder="1" applyAlignment="1">
      <x:alignment vertical="center"/>
    </x:xf>
    <x:xf numFmtId="201" fontId="2" fillId="1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0ca1de66548ce" /><Relationship Type="http://schemas.openxmlformats.org/officeDocument/2006/relationships/theme" Target="/xl/theme/theme1.xml" Id="R9ba5319663ab4fca" /><Relationship Type="http://schemas.openxmlformats.org/officeDocument/2006/relationships/sharedStrings" Target="/xl/sharedStrings.xml" Id="Rc963723cbe0b4bf5" /><Relationship Type="http://schemas.openxmlformats.org/officeDocument/2006/relationships/worksheet" Target="/xl/worksheets/sheet1.xml" Id="Re381e09c5f3b47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14" hidden="0" customWidth="1"/>
    <x:col min="4" max="4" width="12" hidden="0" customWidth="1"/>
    <x:col min="5" max="5" width="19" hidden="0" customWidth="1"/>
    <x:col min="6" max="6" width="12" hidden="0" customWidth="1"/>
    <x:col min="7" max="7" width="18" hidden="0" customWidth="1"/>
    <x:col min="8" max="8" width="12" hidden="0" customWidth="1"/>
    <x:col min="9" max="9" width="12" hidden="0" customWidth="1"/>
    <x:col min="10" max="10" width="20" hidden="0" customWidth="1"/>
    <x:col min="11" max="11" width="17" hidden="0" customWidth="1"/>
    <x:col min="12" max="12" width="19" hidden="0" customWidth="1"/>
    <x:col min="13" max="13" width="22" hidden="0" customWidth="1"/>
    <x:col min="14" max="14" width="16" hidden="0" customWidth="1"/>
  </x:cols>
  <x:sheetData>
    <x:row r="1" ht="34" customHeight="1">
      <x:c r="A1" s="3" t="str">
        <x:v>POOL SERVICE DOOR-HANGER CAMPAIGN TRACKER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2" customHeight="1">
      <x:c r="A2" s="7" t="str">
        <x:v>Log each route test. Compare inquiries and booked customers with the full delivery cost before repeating a campaign.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4" ht="25" customHeight="1">
      <x:c r="A4" s="11" t="str">
        <x:v>TOTAL HANGERS</x:v>
      </x:c>
      <x:c r="B4" s="11"/>
      <x:c r="C4" s="11"/>
      <x:c r="D4" s="11" t="str">
        <x:v>TOTAL COST</x:v>
      </x:c>
      <x:c r="E4" s="11"/>
      <x:c r="F4" s="11"/>
      <x:c r="G4" s="11" t="str">
        <x:v>INQUIRIES</x:v>
      </x:c>
      <x:c r="H4" s="11"/>
      <x:c r="I4" s="11"/>
      <x:c r="J4" s="11" t="str">
        <x:v>BOOKED JOBS</x:v>
      </x:c>
      <x:c r="K4" s="11"/>
      <x:c r="L4" s="11"/>
      <x:c r="M4" s="11" t="str">
        <x:v>COST / BOOKED JOB</x:v>
      </x:c>
      <x:c r="N4" s="11"/>
    </x:row>
    <x:row r="5" ht="28" customHeight="1">
      <x:c r="A5" s="32" t="n">
        <x:f>SUM(D8:D57)</x:f>
        <x:v>0</x:v>
      </x:c>
      <x:c r="B5" s="14"/>
      <x:c r="C5" s="14"/>
      <x:c r="D5" s="33" t="n">
        <x:f>SUM(J8:J57)</x:f>
        <x:v>0</x:v>
      </x:c>
      <x:c r="E5" s="14"/>
      <x:c r="F5" s="14"/>
      <x:c r="G5" s="32" t="n">
        <x:f>SUM(H8:H57)</x:f>
        <x:v>0</x:v>
      </x:c>
      <x:c r="H5" s="32"/>
      <x:c r="I5" s="32"/>
      <x:c r="J5" s="32" t="n">
        <x:f>SUM(I8:I57)</x:f>
        <x:v>0</x:v>
      </x:c>
      <x:c r="K5" s="14"/>
      <x:c r="L5" s="14"/>
      <x:c r="M5" s="33" t="n">
        <x:f>IFERROR(D5/J5,0)</x:f>
        <x:v>0</x:v>
      </x:c>
      <x:c r="N5" s="14"/>
    </x:row>
    <x:row r="6" ht="29" customHeight="1">
      <x:c r="A6" s="18" t="str">
        <x:v>One row per route/campaign. Enter actual printing cost per hanger and labor time; the sheet calculates total cost and cost per result.</x:v>
      </x:c>
      <x:c r="B6" s="18"/>
      <x:c r="C6" s="18"/>
      <x:c r="D6" s="18"/>
      <x:c r="E6" s="18"/>
      <x:c r="F6" s="18"/>
      <x:c r="G6" s="18"/>
      <x:c r="H6" s="18"/>
      <x:c r="I6" s="18"/>
      <x:c r="J6" s="18"/>
      <x:c r="K6" s="18"/>
      <x:c r="L6" s="18"/>
      <x:c r="M6" s="18"/>
      <x:c r="N6" s="18"/>
    </x:row>
    <x:row r="7" ht="42" customHeight="1">
      <x:c r="A7" s="22" t="str">
        <x:v>Campaign ID</x:v>
      </x:c>
      <x:c r="B7" s="22" t="str">
        <x:v>Neighborhood / route</x:v>
      </x:c>
      <x:c r="C7" s="22" t="str">
        <x:v>Drop date</x:v>
      </x:c>
      <x:c r="D7" s="22" t="str">
        <x:v>Hangers</x:v>
      </x:c>
      <x:c r="E7" s="22" t="str">
        <x:v>Print cost / hanger</x:v>
      </x:c>
      <x:c r="F7" s="22" t="str">
        <x:v>Hours used</x:v>
      </x:c>
      <x:c r="G7" s="22" t="str">
        <x:v>Labor cost / hour</x:v>
      </x:c>
      <x:c r="H7" s="22" t="str">
        <x:v>Inquiries</x:v>
      </x:c>
      <x:c r="I7" s="22" t="str">
        <x:v>Booked jobs</x:v>
      </x:c>
      <x:c r="J7" s="22" t="str">
        <x:v>Total campaign cost</x:v>
      </x:c>
      <x:c r="K7" s="22" t="str">
        <x:v>Cost / inquiry</x:v>
      </x:c>
      <x:c r="L7" s="22" t="str">
        <x:v>Cost / booked job</x:v>
      </x:c>
      <x:c r="M7" s="22" t="str">
        <x:v>Notes / offer tested</x:v>
      </x:c>
    </x:row>
    <x:row r="8" ht="23" customHeight="1">
      <x:c r="A8" s="25"/>
      <x:c r="B8" s="26"/>
      <x:c r="C8" s="34"/>
      <x:c r="D8" s="35"/>
      <x:c r="E8" s="36"/>
      <x:c r="F8" s="37"/>
      <x:c r="G8" s="36"/>
      <x:c r="H8" s="35"/>
      <x:c r="I8" s="35"/>
      <x:c r="J8" s="38" t="str">
        <x:f>IF(COUNTA(A8:I8)=0,"",D8*E8+F8*G8)</x:f>
      </x:c>
      <x:c r="K8" s="38" t="str">
        <x:f>IF(OR(COUNTA(A8:I8)=0,H8=0),"",J8/H8)</x:f>
      </x:c>
      <x:c r="L8" s="38" t="str">
        <x:f>IF(OR(COUNTA(A8:I8)=0,I8=0),"",J8/I8)</x:f>
      </x:c>
      <x:c r="M8" s="26"/>
    </x:row>
    <x:row r="9" ht="23" customHeight="1">
      <x:c r="A9" s="25"/>
      <x:c r="B9" s="26"/>
      <x:c r="C9" s="34"/>
      <x:c r="D9" s="35"/>
      <x:c r="E9" s="36"/>
      <x:c r="F9" s="37"/>
      <x:c r="G9" s="36"/>
      <x:c r="H9" s="35"/>
      <x:c r="I9" s="35"/>
      <x:c r="J9" s="38" t="str">
        <x:f>IF(COUNTA(A9:I9)=0,"",D9*E9+F9*G9)</x:f>
      </x:c>
      <x:c r="K9" s="38" t="str">
        <x:f>IF(OR(COUNTA(A9:I9)=0,H9=0),"",J9/H9)</x:f>
      </x:c>
      <x:c r="L9" s="38" t="str">
        <x:f>IF(OR(COUNTA(A9:I9)=0,I9=0),"",J9/I9)</x:f>
      </x:c>
      <x:c r="M9" s="26"/>
    </x:row>
    <x:row r="10" ht="23" customHeight="1">
      <x:c r="A10" s="25"/>
      <x:c r="B10" s="26"/>
      <x:c r="C10" s="34"/>
      <x:c r="D10" s="35"/>
      <x:c r="E10" s="36"/>
      <x:c r="F10" s="37"/>
      <x:c r="G10" s="36"/>
      <x:c r="H10" s="35"/>
      <x:c r="I10" s="35"/>
      <x:c r="J10" s="38" t="str">
        <x:f>IF(COUNTA(A10:I10)=0,"",D10*E10+F10*G10)</x:f>
      </x:c>
      <x:c r="K10" s="38" t="str">
        <x:f>IF(OR(COUNTA(A10:I10)=0,H10=0),"",J10/H10)</x:f>
      </x:c>
      <x:c r="L10" s="38" t="str">
        <x:f>IF(OR(COUNTA(A10:I10)=0,I10=0),"",J10/I10)</x:f>
      </x:c>
      <x:c r="M10" s="26"/>
    </x:row>
    <x:row r="11" ht="23" customHeight="1">
      <x:c r="A11" s="25"/>
      <x:c r="B11" s="26"/>
      <x:c r="C11" s="34"/>
      <x:c r="D11" s="35"/>
      <x:c r="E11" s="36"/>
      <x:c r="F11" s="37"/>
      <x:c r="G11" s="36"/>
      <x:c r="H11" s="35"/>
      <x:c r="I11" s="35"/>
      <x:c r="J11" s="38" t="str">
        <x:f>IF(COUNTA(A11:I11)=0,"",D11*E11+F11*G11)</x:f>
      </x:c>
      <x:c r="K11" s="38" t="str">
        <x:f>IF(OR(COUNTA(A11:I11)=0,H11=0),"",J11/H11)</x:f>
      </x:c>
      <x:c r="L11" s="38" t="str">
        <x:f>IF(OR(COUNTA(A11:I11)=0,I11=0),"",J11/I11)</x:f>
      </x:c>
      <x:c r="M11" s="26"/>
    </x:row>
    <x:row r="12" ht="23" customHeight="1">
      <x:c r="A12" s="25"/>
      <x:c r="B12" s="26"/>
      <x:c r="C12" s="34"/>
      <x:c r="D12" s="35"/>
      <x:c r="E12" s="36"/>
      <x:c r="F12" s="37"/>
      <x:c r="G12" s="36"/>
      <x:c r="H12" s="35"/>
      <x:c r="I12" s="35"/>
      <x:c r="J12" s="38" t="str">
        <x:f>IF(COUNTA(A12:I12)=0,"",D12*E12+F12*G12)</x:f>
      </x:c>
      <x:c r="K12" s="38" t="str">
        <x:f>IF(OR(COUNTA(A12:I12)=0,H12=0),"",J12/H12)</x:f>
      </x:c>
      <x:c r="L12" s="38" t="str">
        <x:f>IF(OR(COUNTA(A12:I12)=0,I12=0),"",J12/I12)</x:f>
      </x:c>
      <x:c r="M12" s="26"/>
    </x:row>
    <x:row r="13" ht="23" customHeight="1">
      <x:c r="A13" s="25"/>
      <x:c r="B13" s="26"/>
      <x:c r="C13" s="34"/>
      <x:c r="D13" s="35"/>
      <x:c r="E13" s="36"/>
      <x:c r="F13" s="37"/>
      <x:c r="G13" s="36"/>
      <x:c r="H13" s="35"/>
      <x:c r="I13" s="35"/>
      <x:c r="J13" s="38" t="str">
        <x:f>IF(COUNTA(A13:I13)=0,"",D13*E13+F13*G13)</x:f>
      </x:c>
      <x:c r="K13" s="38" t="str">
        <x:f>IF(OR(COUNTA(A13:I13)=0,H13=0),"",J13/H13)</x:f>
      </x:c>
      <x:c r="L13" s="38" t="str">
        <x:f>IF(OR(COUNTA(A13:I13)=0,I13=0),"",J13/I13)</x:f>
      </x:c>
      <x:c r="M13" s="26"/>
    </x:row>
    <x:row r="14" ht="23" customHeight="1">
      <x:c r="A14" s="25"/>
      <x:c r="B14" s="26"/>
      <x:c r="C14" s="34"/>
      <x:c r="D14" s="35"/>
      <x:c r="E14" s="36"/>
      <x:c r="F14" s="37"/>
      <x:c r="G14" s="36"/>
      <x:c r="H14" s="35"/>
      <x:c r="I14" s="35"/>
      <x:c r="J14" s="38" t="str">
        <x:f>IF(COUNTA(A14:I14)=0,"",D14*E14+F14*G14)</x:f>
      </x:c>
      <x:c r="K14" s="38" t="str">
        <x:f>IF(OR(COUNTA(A14:I14)=0,H14=0),"",J14/H14)</x:f>
      </x:c>
      <x:c r="L14" s="38" t="str">
        <x:f>IF(OR(COUNTA(A14:I14)=0,I14=0),"",J14/I14)</x:f>
      </x:c>
      <x:c r="M14" s="26"/>
    </x:row>
    <x:row r="15" ht="23" customHeight="1">
      <x:c r="A15" s="25"/>
      <x:c r="B15" s="26"/>
      <x:c r="C15" s="34"/>
      <x:c r="D15" s="35"/>
      <x:c r="E15" s="36"/>
      <x:c r="F15" s="37"/>
      <x:c r="G15" s="36"/>
      <x:c r="H15" s="35"/>
      <x:c r="I15" s="35"/>
      <x:c r="J15" s="38" t="str">
        <x:f>IF(COUNTA(A15:I15)=0,"",D15*E15+F15*G15)</x:f>
      </x:c>
      <x:c r="K15" s="38" t="str">
        <x:f>IF(OR(COUNTA(A15:I15)=0,H15=0),"",J15/H15)</x:f>
      </x:c>
      <x:c r="L15" s="38" t="str">
        <x:f>IF(OR(COUNTA(A15:I15)=0,I15=0),"",J15/I15)</x:f>
      </x:c>
      <x:c r="M15" s="26"/>
    </x:row>
    <x:row r="16" ht="23" customHeight="1">
      <x:c r="A16" s="25"/>
      <x:c r="B16" s="26"/>
      <x:c r="C16" s="34"/>
      <x:c r="D16" s="35"/>
      <x:c r="E16" s="36"/>
      <x:c r="F16" s="37"/>
      <x:c r="G16" s="36"/>
      <x:c r="H16" s="35"/>
      <x:c r="I16" s="35"/>
      <x:c r="J16" s="38" t="str">
        <x:f>IF(COUNTA(A16:I16)=0,"",D16*E16+F16*G16)</x:f>
      </x:c>
      <x:c r="K16" s="38" t="str">
        <x:f>IF(OR(COUNTA(A16:I16)=0,H16=0),"",J16/H16)</x:f>
      </x:c>
      <x:c r="L16" s="38" t="str">
        <x:f>IF(OR(COUNTA(A16:I16)=0,I16=0),"",J16/I16)</x:f>
      </x:c>
      <x:c r="M16" s="26"/>
    </x:row>
    <x:row r="17" ht="23" customHeight="1">
      <x:c r="A17" s="25"/>
      <x:c r="B17" s="26"/>
      <x:c r="C17" s="34"/>
      <x:c r="D17" s="35"/>
      <x:c r="E17" s="36"/>
      <x:c r="F17" s="37"/>
      <x:c r="G17" s="36"/>
      <x:c r="H17" s="35"/>
      <x:c r="I17" s="35"/>
      <x:c r="J17" s="38" t="str">
        <x:f>IF(COUNTA(A17:I17)=0,"",D17*E17+F17*G17)</x:f>
      </x:c>
      <x:c r="K17" s="38" t="str">
        <x:f>IF(OR(COUNTA(A17:I17)=0,H17=0),"",J17/H17)</x:f>
      </x:c>
      <x:c r="L17" s="38" t="str">
        <x:f>IF(OR(COUNTA(A17:I17)=0,I17=0),"",J17/I17)</x:f>
      </x:c>
      <x:c r="M17" s="26"/>
    </x:row>
    <x:row r="18" ht="23" customHeight="1">
      <x:c r="A18" s="25"/>
      <x:c r="B18" s="26"/>
      <x:c r="C18" s="34"/>
      <x:c r="D18" s="35"/>
      <x:c r="E18" s="36"/>
      <x:c r="F18" s="37"/>
      <x:c r="G18" s="36"/>
      <x:c r="H18" s="35"/>
      <x:c r="I18" s="35"/>
      <x:c r="J18" s="38" t="str">
        <x:f>IF(COUNTA(A18:I18)=0,"",D18*E18+F18*G18)</x:f>
      </x:c>
      <x:c r="K18" s="38" t="str">
        <x:f>IF(OR(COUNTA(A18:I18)=0,H18=0),"",J18/H18)</x:f>
      </x:c>
      <x:c r="L18" s="38" t="str">
        <x:f>IF(OR(COUNTA(A18:I18)=0,I18=0),"",J18/I18)</x:f>
      </x:c>
      <x:c r="M18" s="26"/>
    </x:row>
    <x:row r="19" ht="23" customHeight="1">
      <x:c r="A19" s="25"/>
      <x:c r="B19" s="26"/>
      <x:c r="C19" s="34"/>
      <x:c r="D19" s="35"/>
      <x:c r="E19" s="36"/>
      <x:c r="F19" s="37"/>
      <x:c r="G19" s="36"/>
      <x:c r="H19" s="35"/>
      <x:c r="I19" s="35"/>
      <x:c r="J19" s="38" t="str">
        <x:f>IF(COUNTA(A19:I19)=0,"",D19*E19+F19*G19)</x:f>
      </x:c>
      <x:c r="K19" s="38" t="str">
        <x:f>IF(OR(COUNTA(A19:I19)=0,H19=0),"",J19/H19)</x:f>
      </x:c>
      <x:c r="L19" s="38" t="str">
        <x:f>IF(OR(COUNTA(A19:I19)=0,I19=0),"",J19/I19)</x:f>
      </x:c>
      <x:c r="M19" s="26"/>
    </x:row>
    <x:row r="20" ht="23" customHeight="1">
      <x:c r="A20" s="25"/>
      <x:c r="B20" s="26"/>
      <x:c r="C20" s="34"/>
      <x:c r="D20" s="35"/>
      <x:c r="E20" s="36"/>
      <x:c r="F20" s="37"/>
      <x:c r="G20" s="36"/>
      <x:c r="H20" s="35"/>
      <x:c r="I20" s="35"/>
      <x:c r="J20" s="38" t="str">
        <x:f>IF(COUNTA(A20:I20)=0,"",D20*E20+F20*G20)</x:f>
      </x:c>
      <x:c r="K20" s="38" t="str">
        <x:f>IF(OR(COUNTA(A20:I20)=0,H20=0),"",J20/H20)</x:f>
      </x:c>
      <x:c r="L20" s="38" t="str">
        <x:f>IF(OR(COUNTA(A20:I20)=0,I20=0),"",J20/I20)</x:f>
      </x:c>
      <x:c r="M20" s="26"/>
    </x:row>
    <x:row r="21" ht="23" customHeight="1">
      <x:c r="A21" s="25"/>
      <x:c r="B21" s="26"/>
      <x:c r="C21" s="34"/>
      <x:c r="D21" s="35"/>
      <x:c r="E21" s="36"/>
      <x:c r="F21" s="37"/>
      <x:c r="G21" s="36"/>
      <x:c r="H21" s="35"/>
      <x:c r="I21" s="35"/>
      <x:c r="J21" s="38" t="str">
        <x:f>IF(COUNTA(A21:I21)=0,"",D21*E21+F21*G21)</x:f>
      </x:c>
      <x:c r="K21" s="38" t="str">
        <x:f>IF(OR(COUNTA(A21:I21)=0,H21=0),"",J21/H21)</x:f>
      </x:c>
      <x:c r="L21" s="38" t="str">
        <x:f>IF(OR(COUNTA(A21:I21)=0,I21=0),"",J21/I21)</x:f>
      </x:c>
      <x:c r="M21" s="26"/>
    </x:row>
    <x:row r="22" ht="23" customHeight="1">
      <x:c r="A22" s="25"/>
      <x:c r="B22" s="26"/>
      <x:c r="C22" s="34"/>
      <x:c r="D22" s="35"/>
      <x:c r="E22" s="36"/>
      <x:c r="F22" s="37"/>
      <x:c r="G22" s="36"/>
      <x:c r="H22" s="35"/>
      <x:c r="I22" s="35"/>
      <x:c r="J22" s="38" t="str">
        <x:f>IF(COUNTA(A22:I22)=0,"",D22*E22+F22*G22)</x:f>
      </x:c>
      <x:c r="K22" s="38" t="str">
        <x:f>IF(OR(COUNTA(A22:I22)=0,H22=0),"",J22/H22)</x:f>
      </x:c>
      <x:c r="L22" s="38" t="str">
        <x:f>IF(OR(COUNTA(A22:I22)=0,I22=0),"",J22/I22)</x:f>
      </x:c>
      <x:c r="M22" s="26"/>
    </x:row>
    <x:row r="23" ht="23" customHeight="1">
      <x:c r="A23" s="25"/>
      <x:c r="B23" s="26"/>
      <x:c r="C23" s="34"/>
      <x:c r="D23" s="35"/>
      <x:c r="E23" s="36"/>
      <x:c r="F23" s="37"/>
      <x:c r="G23" s="36"/>
      <x:c r="H23" s="35"/>
      <x:c r="I23" s="35"/>
      <x:c r="J23" s="38" t="str">
        <x:f>IF(COUNTA(A23:I23)=0,"",D23*E23+F23*G23)</x:f>
      </x:c>
      <x:c r="K23" s="38" t="str">
        <x:f>IF(OR(COUNTA(A23:I23)=0,H23=0),"",J23/H23)</x:f>
      </x:c>
      <x:c r="L23" s="38" t="str">
        <x:f>IF(OR(COUNTA(A23:I23)=0,I23=0),"",J23/I23)</x:f>
      </x:c>
      <x:c r="M23" s="26"/>
    </x:row>
    <x:row r="24" ht="23" customHeight="1">
      <x:c r="A24" s="25"/>
      <x:c r="B24" s="26"/>
      <x:c r="C24" s="34"/>
      <x:c r="D24" s="35"/>
      <x:c r="E24" s="36"/>
      <x:c r="F24" s="37"/>
      <x:c r="G24" s="36"/>
      <x:c r="H24" s="35"/>
      <x:c r="I24" s="35"/>
      <x:c r="J24" s="38" t="str">
        <x:f>IF(COUNTA(A24:I24)=0,"",D24*E24+F24*G24)</x:f>
      </x:c>
      <x:c r="K24" s="38" t="str">
        <x:f>IF(OR(COUNTA(A24:I24)=0,H24=0),"",J24/H24)</x:f>
      </x:c>
      <x:c r="L24" s="38" t="str">
        <x:f>IF(OR(COUNTA(A24:I24)=0,I24=0),"",J24/I24)</x:f>
      </x:c>
      <x:c r="M24" s="26"/>
    </x:row>
    <x:row r="25" ht="23" customHeight="1">
      <x:c r="A25" s="25"/>
      <x:c r="B25" s="26"/>
      <x:c r="C25" s="34"/>
      <x:c r="D25" s="35"/>
      <x:c r="E25" s="36"/>
      <x:c r="F25" s="37"/>
      <x:c r="G25" s="36"/>
      <x:c r="H25" s="35"/>
      <x:c r="I25" s="35"/>
      <x:c r="J25" s="38" t="str">
        <x:f>IF(COUNTA(A25:I25)=0,"",D25*E25+F25*G25)</x:f>
      </x:c>
      <x:c r="K25" s="38" t="str">
        <x:f>IF(OR(COUNTA(A25:I25)=0,H25=0),"",J25/H25)</x:f>
      </x:c>
      <x:c r="L25" s="38" t="str">
        <x:f>IF(OR(COUNTA(A25:I25)=0,I25=0),"",J25/I25)</x:f>
      </x:c>
      <x:c r="M25" s="26"/>
    </x:row>
    <x:row r="26" ht="23" customHeight="1">
      <x:c r="A26" s="25"/>
      <x:c r="B26" s="26"/>
      <x:c r="C26" s="34"/>
      <x:c r="D26" s="35"/>
      <x:c r="E26" s="36"/>
      <x:c r="F26" s="37"/>
      <x:c r="G26" s="36"/>
      <x:c r="H26" s="35"/>
      <x:c r="I26" s="35"/>
      <x:c r="J26" s="38" t="str">
        <x:f>IF(COUNTA(A26:I26)=0,"",D26*E26+F26*G26)</x:f>
      </x:c>
      <x:c r="K26" s="38" t="str">
        <x:f>IF(OR(COUNTA(A26:I26)=0,H26=0),"",J26/H26)</x:f>
      </x:c>
      <x:c r="L26" s="38" t="str">
        <x:f>IF(OR(COUNTA(A26:I26)=0,I26=0),"",J26/I26)</x:f>
      </x:c>
      <x:c r="M26" s="26"/>
    </x:row>
    <x:row r="27" ht="23" customHeight="1">
      <x:c r="A27" s="25"/>
      <x:c r="B27" s="26"/>
      <x:c r="C27" s="34"/>
      <x:c r="D27" s="35"/>
      <x:c r="E27" s="36"/>
      <x:c r="F27" s="37"/>
      <x:c r="G27" s="36"/>
      <x:c r="H27" s="35"/>
      <x:c r="I27" s="35"/>
      <x:c r="J27" s="38" t="str">
        <x:f>IF(COUNTA(A27:I27)=0,"",D27*E27+F27*G27)</x:f>
      </x:c>
      <x:c r="K27" s="38" t="str">
        <x:f>IF(OR(COUNTA(A27:I27)=0,H27=0),"",J27/H27)</x:f>
      </x:c>
      <x:c r="L27" s="38" t="str">
        <x:f>IF(OR(COUNTA(A27:I27)=0,I27=0),"",J27/I27)</x:f>
      </x:c>
      <x:c r="M27" s="26"/>
    </x:row>
    <x:row r="28" ht="23" customHeight="1">
      <x:c r="A28" s="25"/>
      <x:c r="B28" s="26"/>
      <x:c r="C28" s="34"/>
      <x:c r="D28" s="35"/>
      <x:c r="E28" s="36"/>
      <x:c r="F28" s="37"/>
      <x:c r="G28" s="36"/>
      <x:c r="H28" s="35"/>
      <x:c r="I28" s="35"/>
      <x:c r="J28" s="38" t="str">
        <x:f>IF(COUNTA(A28:I28)=0,"",D28*E28+F28*G28)</x:f>
      </x:c>
      <x:c r="K28" s="38" t="str">
        <x:f>IF(OR(COUNTA(A28:I28)=0,H28=0),"",J28/H28)</x:f>
      </x:c>
      <x:c r="L28" s="38" t="str">
        <x:f>IF(OR(COUNTA(A28:I28)=0,I28=0),"",J28/I28)</x:f>
      </x:c>
      <x:c r="M28" s="26"/>
    </x:row>
    <x:row r="29" ht="23" customHeight="1">
      <x:c r="A29" s="25"/>
      <x:c r="B29" s="26"/>
      <x:c r="C29" s="34"/>
      <x:c r="D29" s="35"/>
      <x:c r="E29" s="36"/>
      <x:c r="F29" s="37"/>
      <x:c r="G29" s="36"/>
      <x:c r="H29" s="35"/>
      <x:c r="I29" s="35"/>
      <x:c r="J29" s="38" t="str">
        <x:f>IF(COUNTA(A29:I29)=0,"",D29*E29+F29*G29)</x:f>
      </x:c>
      <x:c r="K29" s="38" t="str">
        <x:f>IF(OR(COUNTA(A29:I29)=0,H29=0),"",J29/H29)</x:f>
      </x:c>
      <x:c r="L29" s="38" t="str">
        <x:f>IF(OR(COUNTA(A29:I29)=0,I29=0),"",J29/I29)</x:f>
      </x:c>
      <x:c r="M29" s="26"/>
    </x:row>
    <x:row r="30" ht="23" customHeight="1">
      <x:c r="A30" s="25"/>
      <x:c r="B30" s="26"/>
      <x:c r="C30" s="34"/>
      <x:c r="D30" s="35"/>
      <x:c r="E30" s="36"/>
      <x:c r="F30" s="37"/>
      <x:c r="G30" s="36"/>
      <x:c r="H30" s="35"/>
      <x:c r="I30" s="35"/>
      <x:c r="J30" s="38" t="str">
        <x:f>IF(COUNTA(A30:I30)=0,"",D30*E30+F30*G30)</x:f>
      </x:c>
      <x:c r="K30" s="38" t="str">
        <x:f>IF(OR(COUNTA(A30:I30)=0,H30=0),"",J30/H30)</x:f>
      </x:c>
      <x:c r="L30" s="38" t="str">
        <x:f>IF(OR(COUNTA(A30:I30)=0,I30=0),"",J30/I30)</x:f>
      </x:c>
      <x:c r="M30" s="26"/>
    </x:row>
    <x:row r="31" ht="23" customHeight="1">
      <x:c r="A31" s="25"/>
      <x:c r="B31" s="26"/>
      <x:c r="C31" s="34"/>
      <x:c r="D31" s="35"/>
      <x:c r="E31" s="36"/>
      <x:c r="F31" s="37"/>
      <x:c r="G31" s="36"/>
      <x:c r="H31" s="35"/>
      <x:c r="I31" s="35"/>
      <x:c r="J31" s="38" t="str">
        <x:f>IF(COUNTA(A31:I31)=0,"",D31*E31+F31*G31)</x:f>
      </x:c>
      <x:c r="K31" s="38" t="str">
        <x:f>IF(OR(COUNTA(A31:I31)=0,H31=0),"",J31/H31)</x:f>
      </x:c>
      <x:c r="L31" s="38" t="str">
        <x:f>IF(OR(COUNTA(A31:I31)=0,I31=0),"",J31/I31)</x:f>
      </x:c>
      <x:c r="M31" s="26"/>
    </x:row>
    <x:row r="32" ht="23" customHeight="1">
      <x:c r="A32" s="25"/>
      <x:c r="B32" s="26"/>
      <x:c r="C32" s="34"/>
      <x:c r="D32" s="35"/>
      <x:c r="E32" s="36"/>
      <x:c r="F32" s="37"/>
      <x:c r="G32" s="36"/>
      <x:c r="H32" s="35"/>
      <x:c r="I32" s="35"/>
      <x:c r="J32" s="38" t="str">
        <x:f>IF(COUNTA(A32:I32)=0,"",D32*E32+F32*G32)</x:f>
      </x:c>
      <x:c r="K32" s="38" t="str">
        <x:f>IF(OR(COUNTA(A32:I32)=0,H32=0),"",J32/H32)</x:f>
      </x:c>
      <x:c r="L32" s="38" t="str">
        <x:f>IF(OR(COUNTA(A32:I32)=0,I32=0),"",J32/I32)</x:f>
      </x:c>
      <x:c r="M32" s="26"/>
    </x:row>
    <x:row r="33" ht="23" customHeight="1">
      <x:c r="A33" s="25"/>
      <x:c r="B33" s="26"/>
      <x:c r="C33" s="34"/>
      <x:c r="D33" s="35"/>
      <x:c r="E33" s="36"/>
      <x:c r="F33" s="37"/>
      <x:c r="G33" s="36"/>
      <x:c r="H33" s="35"/>
      <x:c r="I33" s="35"/>
      <x:c r="J33" s="38" t="str">
        <x:f>IF(COUNTA(A33:I33)=0,"",D33*E33+F33*G33)</x:f>
      </x:c>
      <x:c r="K33" s="38" t="str">
        <x:f>IF(OR(COUNTA(A33:I33)=0,H33=0),"",J33/H33)</x:f>
      </x:c>
      <x:c r="L33" s="38" t="str">
        <x:f>IF(OR(COUNTA(A33:I33)=0,I33=0),"",J33/I33)</x:f>
      </x:c>
      <x:c r="M33" s="26"/>
    </x:row>
    <x:row r="34" ht="23" customHeight="1">
      <x:c r="A34" s="25"/>
      <x:c r="B34" s="26"/>
      <x:c r="C34" s="34"/>
      <x:c r="D34" s="35"/>
      <x:c r="E34" s="36"/>
      <x:c r="F34" s="37"/>
      <x:c r="G34" s="36"/>
      <x:c r="H34" s="35"/>
      <x:c r="I34" s="35"/>
      <x:c r="J34" s="38" t="str">
        <x:f>IF(COUNTA(A34:I34)=0,"",D34*E34+F34*G34)</x:f>
      </x:c>
      <x:c r="K34" s="38" t="str">
        <x:f>IF(OR(COUNTA(A34:I34)=0,H34=0),"",J34/H34)</x:f>
      </x:c>
      <x:c r="L34" s="38" t="str">
        <x:f>IF(OR(COUNTA(A34:I34)=0,I34=0),"",J34/I34)</x:f>
      </x:c>
      <x:c r="M34" s="26"/>
    </x:row>
    <x:row r="35" ht="23" customHeight="1">
      <x:c r="A35" s="25"/>
      <x:c r="B35" s="26"/>
      <x:c r="C35" s="34"/>
      <x:c r="D35" s="35"/>
      <x:c r="E35" s="36"/>
      <x:c r="F35" s="37"/>
      <x:c r="G35" s="36"/>
      <x:c r="H35" s="35"/>
      <x:c r="I35" s="35"/>
      <x:c r="J35" s="38" t="str">
        <x:f>IF(COUNTA(A35:I35)=0,"",D35*E35+F35*G35)</x:f>
      </x:c>
      <x:c r="K35" s="38" t="str">
        <x:f>IF(OR(COUNTA(A35:I35)=0,H35=0),"",J35/H35)</x:f>
      </x:c>
      <x:c r="L35" s="38" t="str">
        <x:f>IF(OR(COUNTA(A35:I35)=0,I35=0),"",J35/I35)</x:f>
      </x:c>
      <x:c r="M35" s="26"/>
    </x:row>
    <x:row r="36" ht="23" customHeight="1">
      <x:c r="A36" s="25"/>
      <x:c r="B36" s="26"/>
      <x:c r="C36" s="34"/>
      <x:c r="D36" s="35"/>
      <x:c r="E36" s="36"/>
      <x:c r="F36" s="37"/>
      <x:c r="G36" s="36"/>
      <x:c r="H36" s="35"/>
      <x:c r="I36" s="35"/>
      <x:c r="J36" s="38" t="str">
        <x:f>IF(COUNTA(A36:I36)=0,"",D36*E36+F36*G36)</x:f>
      </x:c>
      <x:c r="K36" s="38" t="str">
        <x:f>IF(OR(COUNTA(A36:I36)=0,H36=0),"",J36/H36)</x:f>
      </x:c>
      <x:c r="L36" s="38" t="str">
        <x:f>IF(OR(COUNTA(A36:I36)=0,I36=0),"",J36/I36)</x:f>
      </x:c>
      <x:c r="M36" s="26"/>
    </x:row>
    <x:row r="37" ht="23" customHeight="1">
      <x:c r="A37" s="25"/>
      <x:c r="B37" s="26"/>
      <x:c r="C37" s="34"/>
      <x:c r="D37" s="35"/>
      <x:c r="E37" s="36"/>
      <x:c r="F37" s="37"/>
      <x:c r="G37" s="36"/>
      <x:c r="H37" s="35"/>
      <x:c r="I37" s="35"/>
      <x:c r="J37" s="38" t="str">
        <x:f>IF(COUNTA(A37:I37)=0,"",D37*E37+F37*G37)</x:f>
      </x:c>
      <x:c r="K37" s="38" t="str">
        <x:f>IF(OR(COUNTA(A37:I37)=0,H37=0),"",J37/H37)</x:f>
      </x:c>
      <x:c r="L37" s="38" t="str">
        <x:f>IF(OR(COUNTA(A37:I37)=0,I37=0),"",J37/I37)</x:f>
      </x:c>
      <x:c r="M37" s="26"/>
    </x:row>
    <x:row r="38" ht="23" customHeight="1">
      <x:c r="A38" s="25"/>
      <x:c r="B38" s="26"/>
      <x:c r="C38" s="34"/>
      <x:c r="D38" s="35"/>
      <x:c r="E38" s="36"/>
      <x:c r="F38" s="37"/>
      <x:c r="G38" s="36"/>
      <x:c r="H38" s="35"/>
      <x:c r="I38" s="35"/>
      <x:c r="J38" s="38" t="str">
        <x:f>IF(COUNTA(A38:I38)=0,"",D38*E38+F38*G38)</x:f>
      </x:c>
      <x:c r="K38" s="38" t="str">
        <x:f>IF(OR(COUNTA(A38:I38)=0,H38=0),"",J38/H38)</x:f>
      </x:c>
      <x:c r="L38" s="38" t="str">
        <x:f>IF(OR(COUNTA(A38:I38)=0,I38=0),"",J38/I38)</x:f>
      </x:c>
      <x:c r="M38" s="26"/>
    </x:row>
    <x:row r="39" ht="23" customHeight="1">
      <x:c r="A39" s="25"/>
      <x:c r="B39" s="26"/>
      <x:c r="C39" s="34"/>
      <x:c r="D39" s="35"/>
      <x:c r="E39" s="36"/>
      <x:c r="F39" s="37"/>
      <x:c r="G39" s="36"/>
      <x:c r="H39" s="35"/>
      <x:c r="I39" s="35"/>
      <x:c r="J39" s="38" t="str">
        <x:f>IF(COUNTA(A39:I39)=0,"",D39*E39+F39*G39)</x:f>
      </x:c>
      <x:c r="K39" s="38" t="str">
        <x:f>IF(OR(COUNTA(A39:I39)=0,H39=0),"",J39/H39)</x:f>
      </x:c>
      <x:c r="L39" s="38" t="str">
        <x:f>IF(OR(COUNTA(A39:I39)=0,I39=0),"",J39/I39)</x:f>
      </x:c>
      <x:c r="M39" s="26"/>
    </x:row>
    <x:row r="40" ht="23" customHeight="1">
      <x:c r="A40" s="25"/>
      <x:c r="B40" s="26"/>
      <x:c r="C40" s="34"/>
      <x:c r="D40" s="35"/>
      <x:c r="E40" s="36"/>
      <x:c r="F40" s="37"/>
      <x:c r="G40" s="36"/>
      <x:c r="H40" s="35"/>
      <x:c r="I40" s="35"/>
      <x:c r="J40" s="38" t="str">
        <x:f>IF(COUNTA(A40:I40)=0,"",D40*E40+F40*G40)</x:f>
      </x:c>
      <x:c r="K40" s="38" t="str">
        <x:f>IF(OR(COUNTA(A40:I40)=0,H40=0),"",J40/H40)</x:f>
      </x:c>
      <x:c r="L40" s="38" t="str">
        <x:f>IF(OR(COUNTA(A40:I40)=0,I40=0),"",J40/I40)</x:f>
      </x:c>
      <x:c r="M40" s="26"/>
    </x:row>
    <x:row r="41" ht="23" customHeight="1">
      <x:c r="A41" s="25"/>
      <x:c r="B41" s="26"/>
      <x:c r="C41" s="34"/>
      <x:c r="D41" s="35"/>
      <x:c r="E41" s="36"/>
      <x:c r="F41" s="37"/>
      <x:c r="G41" s="36"/>
      <x:c r="H41" s="35"/>
      <x:c r="I41" s="35"/>
      <x:c r="J41" s="38" t="str">
        <x:f>IF(COUNTA(A41:I41)=0,"",D41*E41+F41*G41)</x:f>
      </x:c>
      <x:c r="K41" s="38" t="str">
        <x:f>IF(OR(COUNTA(A41:I41)=0,H41=0),"",J41/H41)</x:f>
      </x:c>
      <x:c r="L41" s="38" t="str">
        <x:f>IF(OR(COUNTA(A41:I41)=0,I41=0),"",J41/I41)</x:f>
      </x:c>
      <x:c r="M41" s="26"/>
    </x:row>
    <x:row r="42" ht="23" customHeight="1">
      <x:c r="A42" s="25"/>
      <x:c r="B42" s="26"/>
      <x:c r="C42" s="34"/>
      <x:c r="D42" s="35"/>
      <x:c r="E42" s="36"/>
      <x:c r="F42" s="37"/>
      <x:c r="G42" s="36"/>
      <x:c r="H42" s="35"/>
      <x:c r="I42" s="35"/>
      <x:c r="J42" s="38" t="str">
        <x:f>IF(COUNTA(A42:I42)=0,"",D42*E42+F42*G42)</x:f>
      </x:c>
      <x:c r="K42" s="38" t="str">
        <x:f>IF(OR(COUNTA(A42:I42)=0,H42=0),"",J42/H42)</x:f>
      </x:c>
      <x:c r="L42" s="38" t="str">
        <x:f>IF(OR(COUNTA(A42:I42)=0,I42=0),"",J42/I42)</x:f>
      </x:c>
      <x:c r="M42" s="26"/>
    </x:row>
    <x:row r="43" ht="23" customHeight="1">
      <x:c r="A43" s="25"/>
      <x:c r="B43" s="26"/>
      <x:c r="C43" s="34"/>
      <x:c r="D43" s="35"/>
      <x:c r="E43" s="36"/>
      <x:c r="F43" s="37"/>
      <x:c r="G43" s="36"/>
      <x:c r="H43" s="35"/>
      <x:c r="I43" s="35"/>
      <x:c r="J43" s="38" t="str">
        <x:f>IF(COUNTA(A43:I43)=0,"",D43*E43+F43*G43)</x:f>
      </x:c>
      <x:c r="K43" s="38" t="str">
        <x:f>IF(OR(COUNTA(A43:I43)=0,H43=0),"",J43/H43)</x:f>
      </x:c>
      <x:c r="L43" s="38" t="str">
        <x:f>IF(OR(COUNTA(A43:I43)=0,I43=0),"",J43/I43)</x:f>
      </x:c>
      <x:c r="M43" s="26"/>
    </x:row>
    <x:row r="44" ht="23" customHeight="1">
      <x:c r="A44" s="25"/>
      <x:c r="B44" s="26"/>
      <x:c r="C44" s="34"/>
      <x:c r="D44" s="35"/>
      <x:c r="E44" s="36"/>
      <x:c r="F44" s="37"/>
      <x:c r="G44" s="36"/>
      <x:c r="H44" s="35"/>
      <x:c r="I44" s="35"/>
      <x:c r="J44" s="38" t="str">
        <x:f>IF(COUNTA(A44:I44)=0,"",D44*E44+F44*G44)</x:f>
      </x:c>
      <x:c r="K44" s="38" t="str">
        <x:f>IF(OR(COUNTA(A44:I44)=0,H44=0),"",J44/H44)</x:f>
      </x:c>
      <x:c r="L44" s="38" t="str">
        <x:f>IF(OR(COUNTA(A44:I44)=0,I44=0),"",J44/I44)</x:f>
      </x:c>
      <x:c r="M44" s="26"/>
    </x:row>
    <x:row r="45" ht="23" customHeight="1">
      <x:c r="A45" s="25"/>
      <x:c r="B45" s="26"/>
      <x:c r="C45" s="34"/>
      <x:c r="D45" s="35"/>
      <x:c r="E45" s="36"/>
      <x:c r="F45" s="37"/>
      <x:c r="G45" s="36"/>
      <x:c r="H45" s="35"/>
      <x:c r="I45" s="35"/>
      <x:c r="J45" s="38" t="str">
        <x:f>IF(COUNTA(A45:I45)=0,"",D45*E45+F45*G45)</x:f>
      </x:c>
      <x:c r="K45" s="38" t="str">
        <x:f>IF(OR(COUNTA(A45:I45)=0,H45=0),"",J45/H45)</x:f>
      </x:c>
      <x:c r="L45" s="38" t="str">
        <x:f>IF(OR(COUNTA(A45:I45)=0,I45=0),"",J45/I45)</x:f>
      </x:c>
      <x:c r="M45" s="26"/>
    </x:row>
    <x:row r="46" ht="23" customHeight="1">
      <x:c r="A46" s="25"/>
      <x:c r="B46" s="26"/>
      <x:c r="C46" s="34"/>
      <x:c r="D46" s="35"/>
      <x:c r="E46" s="36"/>
      <x:c r="F46" s="37"/>
      <x:c r="G46" s="36"/>
      <x:c r="H46" s="35"/>
      <x:c r="I46" s="35"/>
      <x:c r="J46" s="38" t="str">
        <x:f>IF(COUNTA(A46:I46)=0,"",D46*E46+F46*G46)</x:f>
      </x:c>
      <x:c r="K46" s="38" t="str">
        <x:f>IF(OR(COUNTA(A46:I46)=0,H46=0),"",J46/H46)</x:f>
      </x:c>
      <x:c r="L46" s="38" t="str">
        <x:f>IF(OR(COUNTA(A46:I46)=0,I46=0),"",J46/I46)</x:f>
      </x:c>
      <x:c r="M46" s="26"/>
    </x:row>
    <x:row r="47" ht="23" customHeight="1">
      <x:c r="A47" s="25"/>
      <x:c r="B47" s="26"/>
      <x:c r="C47" s="34"/>
      <x:c r="D47" s="35"/>
      <x:c r="E47" s="36"/>
      <x:c r="F47" s="37"/>
      <x:c r="G47" s="36"/>
      <x:c r="H47" s="35"/>
      <x:c r="I47" s="35"/>
      <x:c r="J47" s="38" t="str">
        <x:f>IF(COUNTA(A47:I47)=0,"",D47*E47+F47*G47)</x:f>
      </x:c>
      <x:c r="K47" s="38" t="str">
        <x:f>IF(OR(COUNTA(A47:I47)=0,H47=0),"",J47/H47)</x:f>
      </x:c>
      <x:c r="L47" s="38" t="str">
        <x:f>IF(OR(COUNTA(A47:I47)=0,I47=0),"",J47/I47)</x:f>
      </x:c>
      <x:c r="M47" s="26"/>
    </x:row>
    <x:row r="48" ht="23" customHeight="1">
      <x:c r="A48" s="25"/>
      <x:c r="B48" s="26"/>
      <x:c r="C48" s="34"/>
      <x:c r="D48" s="35"/>
      <x:c r="E48" s="36"/>
      <x:c r="F48" s="37"/>
      <x:c r="G48" s="36"/>
      <x:c r="H48" s="35"/>
      <x:c r="I48" s="35"/>
      <x:c r="J48" s="38" t="str">
        <x:f>IF(COUNTA(A48:I48)=0,"",D48*E48+F48*G48)</x:f>
      </x:c>
      <x:c r="K48" s="38" t="str">
        <x:f>IF(OR(COUNTA(A48:I48)=0,H48=0),"",J48/H48)</x:f>
      </x:c>
      <x:c r="L48" s="38" t="str">
        <x:f>IF(OR(COUNTA(A48:I48)=0,I48=0),"",J48/I48)</x:f>
      </x:c>
      <x:c r="M48" s="26"/>
    </x:row>
    <x:row r="49" ht="23" customHeight="1">
      <x:c r="A49" s="25"/>
      <x:c r="B49" s="26"/>
      <x:c r="C49" s="34"/>
      <x:c r="D49" s="35"/>
      <x:c r="E49" s="36"/>
      <x:c r="F49" s="37"/>
      <x:c r="G49" s="36"/>
      <x:c r="H49" s="35"/>
      <x:c r="I49" s="35"/>
      <x:c r="J49" s="38" t="str">
        <x:f>IF(COUNTA(A49:I49)=0,"",D49*E49+F49*G49)</x:f>
      </x:c>
      <x:c r="K49" s="38" t="str">
        <x:f>IF(OR(COUNTA(A49:I49)=0,H49=0),"",J49/H49)</x:f>
      </x:c>
      <x:c r="L49" s="38" t="str">
        <x:f>IF(OR(COUNTA(A49:I49)=0,I49=0),"",J49/I49)</x:f>
      </x:c>
      <x:c r="M49" s="26"/>
    </x:row>
    <x:row r="50" ht="23" customHeight="1">
      <x:c r="A50" s="25"/>
      <x:c r="B50" s="26"/>
      <x:c r="C50" s="34"/>
      <x:c r="D50" s="35"/>
      <x:c r="E50" s="36"/>
      <x:c r="F50" s="37"/>
      <x:c r="G50" s="36"/>
      <x:c r="H50" s="35"/>
      <x:c r="I50" s="35"/>
      <x:c r="J50" s="38" t="str">
        <x:f>IF(COUNTA(A50:I50)=0,"",D50*E50+F50*G50)</x:f>
      </x:c>
      <x:c r="K50" s="38" t="str">
        <x:f>IF(OR(COUNTA(A50:I50)=0,H50=0),"",J50/H50)</x:f>
      </x:c>
      <x:c r="L50" s="38" t="str">
        <x:f>IF(OR(COUNTA(A50:I50)=0,I50=0),"",J50/I50)</x:f>
      </x:c>
      <x:c r="M50" s="26"/>
    </x:row>
    <x:row r="51" ht="23" customHeight="1">
      <x:c r="A51" s="25"/>
      <x:c r="B51" s="26"/>
      <x:c r="C51" s="34"/>
      <x:c r="D51" s="35"/>
      <x:c r="E51" s="36"/>
      <x:c r="F51" s="37"/>
      <x:c r="G51" s="36"/>
      <x:c r="H51" s="35"/>
      <x:c r="I51" s="35"/>
      <x:c r="J51" s="38" t="str">
        <x:f>IF(COUNTA(A51:I51)=0,"",D51*E51+F51*G51)</x:f>
      </x:c>
      <x:c r="K51" s="38" t="str">
        <x:f>IF(OR(COUNTA(A51:I51)=0,H51=0),"",J51/H51)</x:f>
      </x:c>
      <x:c r="L51" s="38" t="str">
        <x:f>IF(OR(COUNTA(A51:I51)=0,I51=0),"",J51/I51)</x:f>
      </x:c>
      <x:c r="M51" s="26"/>
    </x:row>
    <x:row r="52" ht="23" customHeight="1">
      <x:c r="A52" s="25"/>
      <x:c r="B52" s="26"/>
      <x:c r="C52" s="34"/>
      <x:c r="D52" s="35"/>
      <x:c r="E52" s="36"/>
      <x:c r="F52" s="37"/>
      <x:c r="G52" s="36"/>
      <x:c r="H52" s="35"/>
      <x:c r="I52" s="35"/>
      <x:c r="J52" s="38" t="str">
        <x:f>IF(COUNTA(A52:I52)=0,"",D52*E52+F52*G52)</x:f>
      </x:c>
      <x:c r="K52" s="38" t="str">
        <x:f>IF(OR(COUNTA(A52:I52)=0,H52=0),"",J52/H52)</x:f>
      </x:c>
      <x:c r="L52" s="38" t="str">
        <x:f>IF(OR(COUNTA(A52:I52)=0,I52=0),"",J52/I52)</x:f>
      </x:c>
      <x:c r="M52" s="26"/>
    </x:row>
    <x:row r="53" ht="23" customHeight="1">
      <x:c r="A53" s="25"/>
      <x:c r="B53" s="26"/>
      <x:c r="C53" s="34"/>
      <x:c r="D53" s="35"/>
      <x:c r="E53" s="36"/>
      <x:c r="F53" s="37"/>
      <x:c r="G53" s="36"/>
      <x:c r="H53" s="35"/>
      <x:c r="I53" s="35"/>
      <x:c r="J53" s="38" t="str">
        <x:f>IF(COUNTA(A53:I53)=0,"",D53*E53+F53*G53)</x:f>
      </x:c>
      <x:c r="K53" s="38" t="str">
        <x:f>IF(OR(COUNTA(A53:I53)=0,H53=0),"",J53/H53)</x:f>
      </x:c>
      <x:c r="L53" s="38" t="str">
        <x:f>IF(OR(COUNTA(A53:I53)=0,I53=0),"",J53/I53)</x:f>
      </x:c>
      <x:c r="M53" s="26"/>
    </x:row>
    <x:row r="54" ht="23" customHeight="1">
      <x:c r="A54" s="25"/>
      <x:c r="B54" s="26"/>
      <x:c r="C54" s="34"/>
      <x:c r="D54" s="35"/>
      <x:c r="E54" s="36"/>
      <x:c r="F54" s="37"/>
      <x:c r="G54" s="36"/>
      <x:c r="H54" s="35"/>
      <x:c r="I54" s="35"/>
      <x:c r="J54" s="38" t="str">
        <x:f>IF(COUNTA(A54:I54)=0,"",D54*E54+F54*G54)</x:f>
      </x:c>
      <x:c r="K54" s="38" t="str">
        <x:f>IF(OR(COUNTA(A54:I54)=0,H54=0),"",J54/H54)</x:f>
      </x:c>
      <x:c r="L54" s="38" t="str">
        <x:f>IF(OR(COUNTA(A54:I54)=0,I54=0),"",J54/I54)</x:f>
      </x:c>
      <x:c r="M54" s="26"/>
    </x:row>
    <x:row r="55" ht="23" customHeight="1">
      <x:c r="A55" s="25"/>
      <x:c r="B55" s="26"/>
      <x:c r="C55" s="34"/>
      <x:c r="D55" s="35"/>
      <x:c r="E55" s="36"/>
      <x:c r="F55" s="37"/>
      <x:c r="G55" s="36"/>
      <x:c r="H55" s="35"/>
      <x:c r="I55" s="35"/>
      <x:c r="J55" s="38" t="str">
        <x:f>IF(COUNTA(A55:I55)=0,"",D55*E55+F55*G55)</x:f>
      </x:c>
      <x:c r="K55" s="38" t="str">
        <x:f>IF(OR(COUNTA(A55:I55)=0,H55=0),"",J55/H55)</x:f>
      </x:c>
      <x:c r="L55" s="38" t="str">
        <x:f>IF(OR(COUNTA(A55:I55)=0,I55=0),"",J55/I55)</x:f>
      </x:c>
      <x:c r="M55" s="26"/>
    </x:row>
    <x:row r="56" ht="23" customHeight="1">
      <x:c r="A56" s="25"/>
      <x:c r="B56" s="26"/>
      <x:c r="C56" s="34"/>
      <x:c r="D56" s="35"/>
      <x:c r="E56" s="36"/>
      <x:c r="F56" s="37"/>
      <x:c r="G56" s="36"/>
      <x:c r="H56" s="35"/>
      <x:c r="I56" s="35"/>
      <x:c r="J56" s="38" t="str">
        <x:f>IF(COUNTA(A56:I56)=0,"",D56*E56+F56*G56)</x:f>
      </x:c>
      <x:c r="K56" s="38" t="str">
        <x:f>IF(OR(COUNTA(A56:I56)=0,H56=0),"",J56/H56)</x:f>
      </x:c>
      <x:c r="L56" s="38" t="str">
        <x:f>IF(OR(COUNTA(A56:I56)=0,I56=0),"",J56/I56)</x:f>
      </x:c>
      <x:c r="M56" s="26"/>
    </x:row>
    <x:row r="57" ht="23" customHeight="1">
      <x:c r="A57" s="25"/>
      <x:c r="B57" s="26"/>
      <x:c r="C57" s="34"/>
      <x:c r="D57" s="35"/>
      <x:c r="E57" s="36"/>
      <x:c r="F57" s="37"/>
      <x:c r="G57" s="36"/>
      <x:c r="H57" s="35"/>
      <x:c r="I57" s="35"/>
      <x:c r="J57" s="38" t="str">
        <x:f>IF(COUNTA(A57:I57)=0,"",D57*E57+F57*G57)</x:f>
      </x:c>
      <x:c r="K57" s="38" t="str">
        <x:f>IF(OR(COUNTA(A57:I57)=0,H57=0),"",J57/H57)</x:f>
      </x:c>
      <x:c r="L57" s="38" t="str">
        <x:f>IF(OR(COUNTA(A57:I57)=0,I57=0),"",J57/I57)</x:f>
      </x:c>
      <x:c r="M57" s="26"/>
    </x:row>
    <x:row r="59" ht="34" customHeight="1">
      <x:c r="A59" s="31" t="str">
        <x:v>Cost per booked job is an acquisition cost estimate. Compare it with the gross profit expected from that customer over a realistic retention period, not with revenue alone.</x:v>
      </x:c>
      <x:c r="B59" s="31"/>
      <x:c r="C59" s="31"/>
      <x:c r="D59" s="31"/>
      <x:c r="E59" s="31"/>
      <x:c r="F59" s="31"/>
      <x:c r="G59" s="31"/>
      <x:c r="H59" s="31"/>
      <x:c r="I59" s="31"/>
      <x:c r="J59" s="31"/>
      <x:c r="K59" s="31"/>
      <x:c r="L59" s="31"/>
      <x:c r="M59" s="31"/>
      <x:c r="N59" s="31"/>
    </x:row>
  </x:sheetData>
  <x:mergeCells>
    <x:mergeCell ref="A1:N1"/>
    <x:mergeCell ref="A2:N2"/>
    <x:mergeCell ref="A4:B4"/>
    <x:mergeCell ref="D4:E4"/>
    <x:mergeCell ref="G4:H4"/>
    <x:mergeCell ref="J4:K4"/>
    <x:mergeCell ref="M4:N4"/>
    <x:mergeCell ref="A5:B5"/>
    <x:mergeCell ref="D5:E5"/>
    <x:mergeCell ref="G5:H5"/>
    <x:mergeCell ref="J5:K5"/>
    <x:mergeCell ref="M5:N5"/>
    <x:mergeCell ref="A6:N6"/>
    <x:mergeCell ref="A59:N59"/>
  </x:mergeCells>
  <x:pageMargins left="0.7" right="0.7" top="0.75" bottom="0.75" header="0.3" footer="0.3"/>
</x:worksheet>
</file>